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0" windowWidth="11100" windowHeight="804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J17" i="5" l="1"/>
  <c r="H17" i="5"/>
  <c r="G20" i="5"/>
  <c r="H34" i="5" l="1"/>
  <c r="G36" i="5"/>
  <c r="H52" i="5"/>
  <c r="H22" i="5"/>
  <c r="G46" i="5"/>
  <c r="G45" i="5"/>
  <c r="H43" i="5" s="1"/>
  <c r="G41" i="5"/>
  <c r="H39" i="5" s="1"/>
  <c r="G24" i="5"/>
  <c r="G54" i="5" l="1"/>
  <c r="G50" i="5"/>
  <c r="H48" i="5" s="1"/>
  <c r="G37" i="5"/>
  <c r="G32" i="5"/>
  <c r="H30" i="5" s="1"/>
  <c r="G28" i="5"/>
  <c r="H26" i="5" s="1"/>
  <c r="G19" i="5" l="1"/>
  <c r="H56" i="5" s="1"/>
  <c r="I36" i="5" l="1"/>
  <c r="J34" i="5" s="1"/>
  <c r="I20" i="5"/>
  <c r="I45" i="5"/>
  <c r="J43" i="5" s="1"/>
  <c r="I46" i="5"/>
  <c r="I24" i="5"/>
  <c r="J22" i="5" s="1"/>
  <c r="I41" i="5"/>
  <c r="J39" i="5" s="1"/>
  <c r="I50" i="5"/>
  <c r="J48" i="5" s="1"/>
  <c r="I32" i="5"/>
  <c r="J30" i="5" s="1"/>
  <c r="I28" i="5"/>
  <c r="J26" i="5" s="1"/>
  <c r="I19" i="5"/>
  <c r="I54" i="5"/>
  <c r="J52" i="5" s="1"/>
  <c r="I37" i="5"/>
  <c r="J56" i="5" l="1"/>
</calcChain>
</file>

<file path=xl/sharedStrings.xml><?xml version="1.0" encoding="utf-8"?>
<sst xmlns="http://schemas.openxmlformats.org/spreadsheetml/2006/main" count="48" uniqueCount="35">
  <si>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</si>
  <si>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</si>
  <si>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</si>
  <si>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</si>
  <si>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</si>
  <si>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</si>
  <si>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</si>
  <si>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</si>
  <si>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</si>
  <si>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</si>
  <si>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</si>
  <si>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</si>
  <si>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</si>
  <si>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</si>
  <si>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</si>
  <si>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M3</t>
  </si>
  <si>
    <t>Abastecimiento</t>
  </si>
  <si>
    <t>Varios</t>
  </si>
  <si>
    <t>LLAMADO Nº 10/2019</t>
  </si>
  <si>
    <t>Implantación</t>
  </si>
  <si>
    <t>Demoliciones</t>
  </si>
  <si>
    <t>Movimiento de tierra</t>
  </si>
  <si>
    <t>Fundaciones</t>
  </si>
  <si>
    <t>Implantación de obra</t>
  </si>
  <si>
    <t>Colocación de módulos prefabricados</t>
  </si>
  <si>
    <t>Reparaciones de aula existente (A01)</t>
  </si>
  <si>
    <t>Repraciones del aula A01</t>
  </si>
  <si>
    <t>Instalación Sanitaria</t>
  </si>
  <si>
    <t>Instalación Eléctrica</t>
  </si>
  <si>
    <t>Instalación eléctrica</t>
  </si>
  <si>
    <t>OBRA: ESCUELA 146- Estación Llamas</t>
  </si>
  <si>
    <t>Colocación de los módulos Aulas y galerias</t>
  </si>
  <si>
    <t>Colocación de los módulo  baño y galerias</t>
  </si>
  <si>
    <t>Cartel de obra</t>
  </si>
  <si>
    <t>Desagües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</si>
</sst>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/>
    </xf>
    <xf numFmtId="3" fontId="4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left"/>
    </xf>
    <xf numFmtId="0" fontId="18" fillId="0" borderId="0" xfId="8" applyFont="1" applyBorder="1" applyAlignment="1">
      <alignment horizontal="center"/>
    </xf>
    <xf numFmtId="0" fontId="18" fillId="0" borderId="0" xfId="8" applyFont="1" applyFill="1" applyBorder="1" applyAlignment="1">
      <alignment horizontal="center"/>
    </xf>
    <xf numFmtId="0" fontId="18" fillId="0" borderId="0" xfId="8" applyFont="1" applyFill="1" applyBorder="1"/>
    <xf numFmtId="3" fontId="4" fillId="0" borderId="0" xfId="0" applyNumberFormat="1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 vertical="top" shrinkToFit="1"/>
    </xf>
    <xf numFmtId="0" fontId="1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9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 wrapText="1"/>
    </xf>
    <xf numFmtId="0" fontId="14" fillId="0" borderId="7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6"/>
  <sheetViews>
    <sheetView tabSelected="1" topLeftCell="A28" zoomScale="60" zoomScaleNormal="60" workbookViewId="0">
      <selection activeCell="B45" sqref="B45:B46"/>
    </sheetView>
  </sheetViews>
  <sheetFormatPr baseColWidth="10" defaultRowHeight="15"/>
  <cols>
    <col min="1" max="1" width="9.28515625" customWidth="1"/>
    <col min="2" max="2" width="102.28515625" customWidth="1"/>
    <col min="3" max="3" width="7.42578125" bestFit="1" customWidth="1"/>
    <col min="4" max="4" width="17.140625" customWidth="1"/>
    <col min="5" max="5" width="14.140625" style="78" customWidth="1"/>
    <col min="6" max="6" width="28.140625" customWidth="1"/>
    <col min="7" max="7" width="31" customWidth="1"/>
    <col min="8" max="10" width="30.7109375" customWidth="1"/>
  </cols>
  <sheetData>
    <row r="1" spans="1:11" s="40" customFormat="1">
      <c r="A1" s="5"/>
      <c r="B1" s="5"/>
      <c r="C1" s="5"/>
      <c r="D1" s="5"/>
      <c r="E1" s="71"/>
      <c r="F1" s="5"/>
      <c r="G1" s="5"/>
      <c r="H1" s="6"/>
      <c r="I1" s="6"/>
      <c r="J1" s="6"/>
    </row>
    <row r="2" spans="1:11" s="40" customFormat="1" ht="18">
      <c r="A2" s="54"/>
      <c r="B2" s="3"/>
      <c r="C2" s="4"/>
      <c r="D2" s="5"/>
      <c r="E2" s="71"/>
      <c r="F2" s="5"/>
      <c r="G2" s="5"/>
      <c r="H2" s="6"/>
      <c r="I2" s="6"/>
      <c r="J2" s="6"/>
    </row>
    <row r="3" spans="1:11" s="40" customFormat="1" ht="90">
      <c r="A3" s="55" t="s">
        <v>13</v>
      </c>
      <c r="B3" s="53" t="s">
        <v>10</v>
      </c>
      <c r="C3" s="4"/>
      <c r="D3" s="5"/>
      <c r="E3" s="71"/>
      <c r="F3" s="5"/>
      <c r="G3" s="5"/>
      <c r="H3" s="6"/>
      <c r="I3" s="6"/>
      <c r="J3" s="6"/>
    </row>
    <row r="4" spans="1:11" s="40" customFormat="1" ht="18">
      <c r="A4" s="55"/>
      <c r="B4" s="53"/>
      <c r="C4" s="4"/>
      <c r="D4" s="5"/>
      <c r="E4" s="71"/>
      <c r="F4" s="5"/>
      <c r="G4" s="5"/>
      <c r="H4" s="6"/>
      <c r="I4" s="6"/>
      <c r="J4" s="6"/>
    </row>
    <row r="5" spans="1:11" s="40" customFormat="1" ht="18">
      <c r="A5" s="54" t="s">
        <v>18</v>
      </c>
      <c r="B5" s="3"/>
      <c r="C5" s="4"/>
      <c r="D5" s="5"/>
      <c r="E5" s="71"/>
      <c r="F5" s="5"/>
      <c r="G5" s="5"/>
      <c r="H5" s="6"/>
      <c r="I5" s="6"/>
      <c r="J5" s="6"/>
    </row>
    <row r="6" spans="1:11" s="40" customFormat="1" ht="20.25">
      <c r="A6" s="56"/>
      <c r="B6" s="3"/>
      <c r="C6" s="4"/>
      <c r="D6" s="5"/>
      <c r="E6" s="71"/>
      <c r="F6" s="5"/>
      <c r="G6" s="5"/>
      <c r="H6" s="6"/>
      <c r="I6" s="6"/>
      <c r="J6" s="6"/>
    </row>
    <row r="7" spans="1:11" s="40" customFormat="1" ht="18">
      <c r="A7" s="54" t="s">
        <v>11</v>
      </c>
      <c r="B7" s="9"/>
      <c r="C7" s="4"/>
      <c r="D7" s="5"/>
      <c r="E7" s="71"/>
      <c r="F7" s="5"/>
      <c r="G7" s="5"/>
      <c r="H7" s="6"/>
      <c r="I7" s="6"/>
      <c r="J7" s="6"/>
    </row>
    <row r="8" spans="1:11" s="40" customFormat="1" ht="18">
      <c r="A8" s="54"/>
      <c r="B8" s="9"/>
      <c r="C8" s="4"/>
      <c r="D8" s="5"/>
      <c r="E8" s="71"/>
      <c r="F8" s="5"/>
      <c r="G8" s="5"/>
      <c r="H8" s="6"/>
      <c r="I8" s="6"/>
      <c r="J8" s="6"/>
    </row>
    <row r="9" spans="1:11" s="40" customFormat="1" ht="18.75" thickBot="1">
      <c r="A9" s="54" t="s">
        <v>12</v>
      </c>
      <c r="B9" s="9"/>
      <c r="C9" s="4"/>
      <c r="D9" s="5"/>
      <c r="E9" s="71"/>
      <c r="F9" s="5"/>
      <c r="G9" s="5"/>
      <c r="H9" s="6"/>
      <c r="I9" s="6"/>
      <c r="J9" s="6"/>
    </row>
    <row r="10" spans="1:11" ht="18.75" thickBot="1">
      <c r="A10" s="54"/>
      <c r="B10" s="9"/>
      <c r="C10" s="10"/>
      <c r="D10" s="11"/>
      <c r="E10" s="72"/>
      <c r="F10" s="11"/>
      <c r="G10" s="11"/>
      <c r="H10" s="81" t="s">
        <v>6</v>
      </c>
      <c r="I10" s="82"/>
      <c r="J10" s="83"/>
    </row>
    <row r="11" spans="1:11" ht="9.9499999999999993" customHeight="1" thickBot="1">
      <c r="A11" s="8"/>
      <c r="B11" s="9"/>
      <c r="C11" s="10"/>
      <c r="D11" s="11"/>
      <c r="E11" s="72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73"/>
      <c r="F12" s="15"/>
      <c r="G12" s="15"/>
      <c r="H12" s="84" t="s">
        <v>6</v>
      </c>
      <c r="I12" s="85"/>
      <c r="J12" s="86"/>
    </row>
    <row r="13" spans="1:11" ht="15.75" thickBot="1">
      <c r="A13" s="16"/>
      <c r="B13" s="17"/>
      <c r="C13" s="17"/>
      <c r="D13" s="5"/>
      <c r="E13" s="71"/>
      <c r="F13" s="5"/>
      <c r="G13" s="5"/>
      <c r="H13" s="6"/>
      <c r="I13" s="6"/>
      <c r="J13" s="7"/>
    </row>
    <row r="14" spans="1:11" ht="55.5" customHeight="1" thickBot="1">
      <c r="A14" s="87" t="s">
        <v>30</v>
      </c>
      <c r="B14" s="88"/>
      <c r="C14" s="88"/>
      <c r="D14" s="18" t="s">
        <v>0</v>
      </c>
      <c r="E14" s="74" t="s">
        <v>1</v>
      </c>
      <c r="F14" s="18" t="s">
        <v>3</v>
      </c>
      <c r="G14" s="18" t="s">
        <v>4</v>
      </c>
      <c r="H14" s="19" t="s">
        <v>2</v>
      </c>
      <c r="I14" s="89" t="s">
        <v>5</v>
      </c>
      <c r="J14" s="90"/>
    </row>
    <row r="15" spans="1:11" s="2" customFormat="1">
      <c r="A15" s="20"/>
      <c r="B15" s="21"/>
      <c r="C15" s="21"/>
      <c r="D15" s="32"/>
      <c r="E15" s="75"/>
      <c r="F15" s="32"/>
      <c r="G15" s="32"/>
      <c r="H15" s="33"/>
      <c r="I15" s="33"/>
      <c r="J15" s="33"/>
      <c r="K15" s="39"/>
    </row>
    <row r="16" spans="1:11" s="2" customFormat="1" ht="15.75" thickBot="1">
      <c r="A16" s="20"/>
      <c r="B16" s="21"/>
      <c r="C16" s="21"/>
      <c r="D16" s="32"/>
      <c r="E16" s="75"/>
      <c r="F16" s="32"/>
      <c r="G16" s="32"/>
      <c r="H16" s="33"/>
      <c r="I16" s="33"/>
      <c r="J16" s="38"/>
      <c r="K16" s="39"/>
    </row>
    <row r="17" spans="1:11" ht="21" customHeight="1" thickBot="1">
      <c r="A17" s="22">
        <v>1</v>
      </c>
      <c r="B17" s="23" t="s">
        <v>23</v>
      </c>
      <c r="C17" s="28"/>
      <c r="D17" s="24"/>
      <c r="E17" s="76"/>
      <c r="F17" s="25"/>
      <c r="G17" s="25"/>
      <c r="H17" s="26">
        <f>SUM(G19:G20)</f>
        <v>0</v>
      </c>
      <c r="I17" s="37"/>
      <c r="J17" s="34" t="e">
        <f>SUM(I19:I20)</f>
        <v>#DIV/0!</v>
      </c>
    </row>
    <row r="18" spans="1:11">
      <c r="A18" s="16"/>
      <c r="B18" s="29"/>
      <c r="C18" s="29"/>
      <c r="D18" s="5"/>
      <c r="E18" s="71"/>
      <c r="F18" s="5"/>
      <c r="G18" s="5"/>
      <c r="H18" s="6"/>
      <c r="I18" s="6"/>
      <c r="J18" s="41"/>
      <c r="K18" s="40"/>
    </row>
    <row r="19" spans="1:11" ht="20.25" customHeight="1">
      <c r="A19" s="62">
        <v>1.1000000000000001</v>
      </c>
      <c r="B19" s="63" t="s">
        <v>19</v>
      </c>
      <c r="C19" s="30"/>
      <c r="D19" s="11"/>
      <c r="E19" s="61" t="s">
        <v>7</v>
      </c>
      <c r="F19" s="51"/>
      <c r="G19" s="35">
        <f t="shared" ref="G19" si="0">+D19*F19</f>
        <v>0</v>
      </c>
      <c r="H19" s="6"/>
      <c r="I19" s="50" t="e">
        <f>+G19/$H$56</f>
        <v>#DIV/0!</v>
      </c>
      <c r="K19" s="40"/>
    </row>
    <row r="20" spans="1:11" ht="20.25" customHeight="1">
      <c r="A20" s="62">
        <v>1.2</v>
      </c>
      <c r="B20" s="63" t="s">
        <v>33</v>
      </c>
      <c r="C20" s="30"/>
      <c r="D20" s="11"/>
      <c r="E20" s="61" t="s">
        <v>8</v>
      </c>
      <c r="F20" s="51"/>
      <c r="G20" s="35">
        <f t="shared" ref="G20" si="1">+D20*F20</f>
        <v>0</v>
      </c>
      <c r="H20" s="6"/>
      <c r="I20" s="50" t="e">
        <f>+G20/$H$56</f>
        <v>#DIV/0!</v>
      </c>
      <c r="K20" s="40"/>
    </row>
    <row r="21" spans="1:11" ht="20.25" customHeight="1" thickBot="1">
      <c r="A21" s="62"/>
      <c r="B21" s="63"/>
      <c r="C21" s="30"/>
      <c r="D21" s="11"/>
      <c r="E21" s="61"/>
      <c r="F21" s="51"/>
      <c r="G21" s="32"/>
      <c r="H21" s="33"/>
      <c r="I21" s="52"/>
      <c r="K21" s="40"/>
    </row>
    <row r="22" spans="1:11" ht="20.25" customHeight="1" thickBot="1">
      <c r="A22" s="22">
        <v>2</v>
      </c>
      <c r="B22" s="23" t="s">
        <v>20</v>
      </c>
      <c r="C22" s="28"/>
      <c r="D22" s="24"/>
      <c r="E22" s="76"/>
      <c r="F22" s="25"/>
      <c r="G22" s="25"/>
      <c r="H22" s="26">
        <f>SUM(G24)</f>
        <v>0</v>
      </c>
      <c r="I22" s="37"/>
      <c r="J22" s="34" t="e">
        <f>SUM(I24)</f>
        <v>#DIV/0!</v>
      </c>
      <c r="K22" s="40"/>
    </row>
    <row r="23" spans="1:11" ht="20.25" customHeight="1">
      <c r="A23" s="59"/>
      <c r="B23" s="60"/>
      <c r="C23" s="30"/>
      <c r="D23" s="11"/>
      <c r="E23" s="27"/>
      <c r="F23" s="51"/>
      <c r="G23" s="32"/>
      <c r="H23" s="33"/>
      <c r="I23" s="52"/>
      <c r="K23" s="40"/>
    </row>
    <row r="24" spans="1:11" ht="20.25">
      <c r="A24" s="63">
        <v>2.1</v>
      </c>
      <c r="B24" s="63" t="s">
        <v>20</v>
      </c>
      <c r="C24" s="30"/>
      <c r="D24" s="11"/>
      <c r="E24" s="27" t="s">
        <v>7</v>
      </c>
      <c r="F24" s="51"/>
      <c r="G24" s="35">
        <f t="shared" ref="G24" si="2">+D24*F24</f>
        <v>0</v>
      </c>
      <c r="H24" s="6"/>
      <c r="I24" s="50" t="e">
        <f>+G24/$H$56</f>
        <v>#DIV/0!</v>
      </c>
      <c r="K24" s="40"/>
    </row>
    <row r="25" spans="1:11" ht="21" thickBot="1">
      <c r="A25" s="63"/>
      <c r="B25" s="63"/>
      <c r="C25" s="30"/>
      <c r="D25" s="11"/>
      <c r="E25" s="27"/>
      <c r="F25" s="51"/>
      <c r="G25" s="32"/>
      <c r="H25" s="33"/>
      <c r="I25" s="52"/>
      <c r="K25" s="40"/>
    </row>
    <row r="26" spans="1:11" ht="21" thickBot="1">
      <c r="A26" s="22">
        <v>3</v>
      </c>
      <c r="B26" s="23" t="s">
        <v>21</v>
      </c>
      <c r="C26" s="28"/>
      <c r="D26" s="24"/>
      <c r="E26" s="76"/>
      <c r="F26" s="25"/>
      <c r="G26" s="25"/>
      <c r="H26" s="26">
        <f>SUM(G28:G28)</f>
        <v>0</v>
      </c>
      <c r="I26" s="37"/>
      <c r="J26" s="34" t="e">
        <f>SUM(I28:I28)</f>
        <v>#DIV/0!</v>
      </c>
      <c r="K26" s="40"/>
    </row>
    <row r="27" spans="1:11" ht="20.25">
      <c r="A27" s="59"/>
      <c r="B27" s="60"/>
      <c r="C27" s="30"/>
      <c r="D27" s="11"/>
      <c r="E27" s="27"/>
      <c r="F27" s="51"/>
      <c r="G27" s="32"/>
      <c r="H27" s="33"/>
      <c r="I27" s="52"/>
      <c r="K27" s="40"/>
    </row>
    <row r="28" spans="1:11" ht="20.25">
      <c r="A28" s="63">
        <v>3.1</v>
      </c>
      <c r="B28" s="63" t="s">
        <v>21</v>
      </c>
      <c r="C28" s="30"/>
      <c r="D28" s="11"/>
      <c r="E28" s="27" t="s">
        <v>15</v>
      </c>
      <c r="F28" s="51"/>
      <c r="G28" s="35">
        <f t="shared" ref="G28" si="3">+D28*F28</f>
        <v>0</v>
      </c>
      <c r="H28" s="6"/>
      <c r="I28" s="50" t="e">
        <f>+G28/$H$56</f>
        <v>#DIV/0!</v>
      </c>
      <c r="K28" s="40"/>
    </row>
    <row r="29" spans="1:11" ht="21" thickBot="1">
      <c r="A29" s="64"/>
      <c r="B29" s="60"/>
      <c r="C29" s="30"/>
      <c r="D29" s="11"/>
      <c r="E29" s="27"/>
      <c r="F29" s="51"/>
      <c r="G29" s="32"/>
      <c r="H29" s="33"/>
      <c r="I29" s="52"/>
      <c r="K29" s="40"/>
    </row>
    <row r="30" spans="1:11" ht="21" thickBot="1">
      <c r="A30" s="22">
        <v>4</v>
      </c>
      <c r="B30" s="23" t="s">
        <v>22</v>
      </c>
      <c r="C30" s="28"/>
      <c r="D30" s="24"/>
      <c r="E30" s="76"/>
      <c r="F30" s="25"/>
      <c r="G30" s="25"/>
      <c r="H30" s="26">
        <f>SUM(G32:G32)</f>
        <v>0</v>
      </c>
      <c r="I30" s="37"/>
      <c r="J30" s="34" t="e">
        <f>SUM(I32:I32)</f>
        <v>#DIV/0!</v>
      </c>
      <c r="K30" s="40"/>
    </row>
    <row r="31" spans="1:11" ht="20.25">
      <c r="A31" s="64"/>
      <c r="B31" s="60"/>
      <c r="C31" s="30"/>
      <c r="D31" s="11"/>
      <c r="E31" s="27"/>
      <c r="F31" s="51"/>
      <c r="G31" s="32"/>
      <c r="H31" s="33"/>
      <c r="I31" s="52"/>
      <c r="K31" s="40"/>
    </row>
    <row r="32" spans="1:11" ht="20.25">
      <c r="A32" s="63">
        <v>4.0999999999999996</v>
      </c>
      <c r="B32" s="63" t="s">
        <v>22</v>
      </c>
      <c r="C32" s="30"/>
      <c r="D32" s="11"/>
      <c r="E32" s="27" t="s">
        <v>15</v>
      </c>
      <c r="F32" s="51"/>
      <c r="G32" s="35">
        <f t="shared" ref="G32" si="4">+D32*F32</f>
        <v>0</v>
      </c>
      <c r="H32" s="6"/>
      <c r="I32" s="50" t="e">
        <f>+G32/$H$56</f>
        <v>#DIV/0!</v>
      </c>
      <c r="K32" s="70"/>
    </row>
    <row r="33" spans="1:11" ht="21" thickBot="1">
      <c r="A33" s="64"/>
      <c r="B33" s="60"/>
      <c r="C33" s="30"/>
      <c r="D33" s="11"/>
      <c r="E33" s="27"/>
      <c r="F33" s="51"/>
      <c r="G33" s="32"/>
      <c r="H33" s="33"/>
      <c r="I33" s="52"/>
      <c r="K33" s="40"/>
    </row>
    <row r="34" spans="1:11" ht="21" thickBot="1">
      <c r="A34" s="22">
        <v>5</v>
      </c>
      <c r="B34" s="23" t="s">
        <v>24</v>
      </c>
      <c r="C34" s="28"/>
      <c r="D34" s="24"/>
      <c r="E34" s="76"/>
      <c r="F34" s="25"/>
      <c r="G34" s="25"/>
      <c r="H34" s="26">
        <f>SUM(G36:G37)</f>
        <v>0</v>
      </c>
      <c r="I34" s="37"/>
      <c r="J34" s="34" t="e">
        <f>SUM(I36:I37)</f>
        <v>#DIV/0!</v>
      </c>
      <c r="K34" s="40"/>
    </row>
    <row r="35" spans="1:11" ht="20.25">
      <c r="A35" s="64"/>
      <c r="B35" s="60"/>
      <c r="C35" s="30"/>
      <c r="D35" s="11"/>
      <c r="E35" s="27"/>
      <c r="F35" s="51"/>
      <c r="G35" s="32"/>
      <c r="H35" s="33"/>
      <c r="I35" s="52"/>
      <c r="K35" s="40"/>
    </row>
    <row r="36" spans="1:11" ht="20.25">
      <c r="A36" s="63">
        <v>5.0999999999999996</v>
      </c>
      <c r="B36" s="63" t="s">
        <v>31</v>
      </c>
      <c r="C36" s="30"/>
      <c r="D36" s="11"/>
      <c r="E36" s="27" t="s">
        <v>8</v>
      </c>
      <c r="F36" s="51"/>
      <c r="G36" s="35">
        <f t="shared" ref="G36" si="5">+D36*F36</f>
        <v>0</v>
      </c>
      <c r="H36" s="6"/>
      <c r="I36" s="50" t="e">
        <f>+G36/$H$56</f>
        <v>#DIV/0!</v>
      </c>
      <c r="K36" s="40"/>
    </row>
    <row r="37" spans="1:11" ht="20.25">
      <c r="A37" s="63">
        <v>5.0999999999999996</v>
      </c>
      <c r="B37" s="63" t="s">
        <v>32</v>
      </c>
      <c r="C37" s="30"/>
      <c r="D37" s="11"/>
      <c r="E37" s="27" t="s">
        <v>8</v>
      </c>
      <c r="F37" s="51"/>
      <c r="G37" s="35">
        <f t="shared" ref="G37" si="6">+D37*F37</f>
        <v>0</v>
      </c>
      <c r="H37" s="6"/>
      <c r="I37" s="50" t="e">
        <f>+G37/$H$56</f>
        <v>#DIV/0!</v>
      </c>
      <c r="K37" s="70"/>
    </row>
    <row r="38" spans="1:11" ht="21" thickBot="1">
      <c r="A38" s="64"/>
      <c r="B38" s="60"/>
      <c r="C38" s="30"/>
      <c r="D38" s="11"/>
      <c r="E38" s="27"/>
      <c r="F38" s="51"/>
      <c r="G38" s="32"/>
      <c r="H38" s="33"/>
      <c r="I38" s="52"/>
      <c r="K38" s="40"/>
    </row>
    <row r="39" spans="1:11" ht="21" thickBot="1">
      <c r="A39" s="22">
        <v>6</v>
      </c>
      <c r="B39" s="23" t="s">
        <v>25</v>
      </c>
      <c r="C39" s="28"/>
      <c r="D39" s="24"/>
      <c r="E39" s="76"/>
      <c r="F39" s="25"/>
      <c r="G39" s="25"/>
      <c r="H39" s="26">
        <f>SUM(G41:G41)</f>
        <v>0</v>
      </c>
      <c r="I39" s="37"/>
      <c r="J39" s="34" t="e">
        <f>SUM(I41:I41)</f>
        <v>#DIV/0!</v>
      </c>
      <c r="K39" s="40"/>
    </row>
    <row r="40" spans="1:11" ht="20.25">
      <c r="A40" s="64"/>
      <c r="B40" s="60"/>
      <c r="C40" s="30"/>
      <c r="D40" s="11"/>
      <c r="E40" s="27"/>
      <c r="F40" s="51"/>
      <c r="G40" s="32"/>
      <c r="H40" s="33"/>
      <c r="I40" s="52"/>
      <c r="K40" s="40"/>
    </row>
    <row r="41" spans="1:11" ht="20.25">
      <c r="A41" s="63">
        <v>6.1</v>
      </c>
      <c r="B41" s="63" t="s">
        <v>26</v>
      </c>
      <c r="C41" s="30"/>
      <c r="D41" s="11"/>
      <c r="E41" s="27" t="s">
        <v>7</v>
      </c>
      <c r="F41" s="51"/>
      <c r="G41" s="35">
        <f t="shared" ref="G41" si="7">+D41*F41</f>
        <v>0</v>
      </c>
      <c r="H41" s="6"/>
      <c r="I41" s="50" t="e">
        <f>+G41/$H$56</f>
        <v>#DIV/0!</v>
      </c>
      <c r="K41" s="40"/>
    </row>
    <row r="42" spans="1:11" ht="21" thickBot="1">
      <c r="A42" s="64"/>
      <c r="B42" s="60"/>
      <c r="C42" s="30"/>
      <c r="D42" s="11"/>
      <c r="E42" s="27"/>
      <c r="F42" s="51"/>
      <c r="G42" s="32"/>
      <c r="H42" s="33"/>
      <c r="I42" s="52"/>
      <c r="K42" s="40"/>
    </row>
    <row r="43" spans="1:11" ht="21" thickBot="1">
      <c r="A43" s="22">
        <v>7</v>
      </c>
      <c r="B43" s="23" t="s">
        <v>27</v>
      </c>
      <c r="C43" s="28"/>
      <c r="D43" s="24"/>
      <c r="E43" s="76"/>
      <c r="F43" s="25"/>
      <c r="G43" s="25"/>
      <c r="H43" s="26">
        <f>SUM(G45:G46)</f>
        <v>0</v>
      </c>
      <c r="I43" s="37"/>
      <c r="J43" s="34" t="e">
        <f>SUM(I45:I46)</f>
        <v>#DIV/0!</v>
      </c>
      <c r="K43" s="40"/>
    </row>
    <row r="44" spans="1:11" ht="20.25">
      <c r="A44" s="64"/>
      <c r="B44" s="60"/>
      <c r="C44" s="30"/>
      <c r="D44" s="11"/>
      <c r="E44" s="27"/>
      <c r="F44" s="51"/>
      <c r="G44" s="32"/>
      <c r="H44" s="33"/>
      <c r="I44" s="52"/>
      <c r="K44" s="40"/>
    </row>
    <row r="45" spans="1:11" ht="20.25">
      <c r="A45" s="63">
        <v>7.1</v>
      </c>
      <c r="B45" s="63" t="s">
        <v>34</v>
      </c>
      <c r="C45" s="30"/>
      <c r="D45" s="11"/>
      <c r="E45" s="27" t="s">
        <v>7</v>
      </c>
      <c r="F45" s="51"/>
      <c r="G45" s="35">
        <f t="shared" ref="G45:G46" si="8">+D45*F45</f>
        <v>0</v>
      </c>
      <c r="H45" s="6"/>
      <c r="I45" s="50" t="e">
        <f t="shared" ref="I45:I46" si="9">+G45/$H$56</f>
        <v>#DIV/0!</v>
      </c>
      <c r="K45" s="40"/>
    </row>
    <row r="46" spans="1:11" ht="20.25">
      <c r="A46" s="67">
        <v>7.2</v>
      </c>
      <c r="B46" s="69" t="s">
        <v>16</v>
      </c>
      <c r="C46" s="30"/>
      <c r="D46" s="11"/>
      <c r="E46" s="27" t="s">
        <v>7</v>
      </c>
      <c r="F46" s="51"/>
      <c r="G46" s="35">
        <f t="shared" si="8"/>
        <v>0</v>
      </c>
      <c r="H46" s="6"/>
      <c r="I46" s="50" t="e">
        <f t="shared" si="9"/>
        <v>#DIV/0!</v>
      </c>
      <c r="K46" s="68"/>
    </row>
    <row r="47" spans="1:11" ht="21" thickBot="1">
      <c r="A47" s="64"/>
      <c r="B47" s="60"/>
      <c r="C47" s="30"/>
      <c r="D47" s="11"/>
      <c r="E47" s="27"/>
      <c r="F47" s="51"/>
      <c r="G47" s="32"/>
      <c r="H47" s="33"/>
      <c r="I47" s="52"/>
      <c r="K47" s="40"/>
    </row>
    <row r="48" spans="1:11" ht="21" thickBot="1">
      <c r="A48" s="22">
        <v>8</v>
      </c>
      <c r="B48" s="23" t="s">
        <v>28</v>
      </c>
      <c r="C48" s="28"/>
      <c r="D48" s="24"/>
      <c r="E48" s="76"/>
      <c r="F48" s="25"/>
      <c r="G48" s="25"/>
      <c r="H48" s="26">
        <f>SUM(G50:G50)</f>
        <v>0</v>
      </c>
      <c r="I48" s="37"/>
      <c r="J48" s="34" t="e">
        <f>SUM(I50:I50)</f>
        <v>#DIV/0!</v>
      </c>
      <c r="K48" s="40"/>
    </row>
    <row r="49" spans="1:23" ht="20.25">
      <c r="A49" s="64"/>
      <c r="B49" s="60"/>
      <c r="C49" s="30"/>
      <c r="D49" s="11"/>
      <c r="E49" s="27"/>
      <c r="F49" s="51"/>
      <c r="G49" s="32"/>
      <c r="H49" s="33"/>
      <c r="I49" s="52"/>
      <c r="K49" s="40"/>
    </row>
    <row r="50" spans="1:23" ht="20.25">
      <c r="A50" s="65">
        <v>8.1</v>
      </c>
      <c r="B50" s="66" t="s">
        <v>29</v>
      </c>
      <c r="C50" s="30"/>
      <c r="D50" s="11"/>
      <c r="E50" s="27" t="s">
        <v>7</v>
      </c>
      <c r="F50" s="51"/>
      <c r="G50" s="35">
        <f t="shared" ref="G50" si="10">+D50*F50</f>
        <v>0</v>
      </c>
      <c r="H50" s="6"/>
      <c r="I50" s="50" t="e">
        <f>+G50/$H$56</f>
        <v>#DIV/0!</v>
      </c>
      <c r="K50" s="70"/>
    </row>
    <row r="51" spans="1:23" ht="21" thickBot="1">
      <c r="A51" s="36"/>
      <c r="B51" s="58"/>
      <c r="C51" s="30"/>
      <c r="D51" s="11"/>
      <c r="E51" s="27"/>
      <c r="F51" s="51"/>
      <c r="G51" s="32"/>
      <c r="H51" s="33"/>
      <c r="I51" s="52"/>
      <c r="K51" s="40"/>
    </row>
    <row r="52" spans="1:23" ht="21" thickBot="1">
      <c r="A52" s="22">
        <v>9</v>
      </c>
      <c r="B52" s="23" t="s">
        <v>14</v>
      </c>
      <c r="C52" s="28"/>
      <c r="D52" s="24"/>
      <c r="E52" s="76"/>
      <c r="F52" s="25"/>
      <c r="G52" s="25"/>
      <c r="H52" s="26">
        <f>SUM(G54)</f>
        <v>0</v>
      </c>
      <c r="I52" s="37"/>
      <c r="J52" s="34" t="e">
        <f>SUM(I54)</f>
        <v>#DIV/0!</v>
      </c>
      <c r="K52" s="40"/>
    </row>
    <row r="53" spans="1:23" ht="20.25">
      <c r="A53" s="36"/>
      <c r="B53" s="58"/>
      <c r="C53" s="30"/>
      <c r="D53" s="11"/>
      <c r="E53" s="27"/>
      <c r="F53" s="51"/>
      <c r="G53" s="32"/>
      <c r="H53" s="33"/>
      <c r="I53" s="52"/>
      <c r="K53" s="40"/>
    </row>
    <row r="54" spans="1:23" ht="20.25">
      <c r="A54" s="70">
        <v>9.1</v>
      </c>
      <c r="B54" s="69" t="s">
        <v>17</v>
      </c>
      <c r="C54" s="69"/>
      <c r="D54" s="69"/>
      <c r="E54" s="70" t="s">
        <v>8</v>
      </c>
      <c r="F54" s="51"/>
      <c r="G54" s="35">
        <f t="shared" ref="G54" si="11">+D54*F54</f>
        <v>0</v>
      </c>
      <c r="H54" s="6"/>
      <c r="I54" s="50" t="e">
        <f t="shared" ref="I54" si="12">+G54/$H$56</f>
        <v>#DIV/0!</v>
      </c>
      <c r="K54" s="40"/>
    </row>
    <row r="55" spans="1:23" ht="15.75" thickBot="1">
      <c r="A55" s="31"/>
      <c r="B55" s="57"/>
      <c r="C55" s="57"/>
      <c r="D55" s="32"/>
      <c r="E55" s="75"/>
      <c r="F55" s="32"/>
      <c r="G55" s="32"/>
      <c r="H55" s="33"/>
      <c r="I55" s="33"/>
      <c r="J55" s="42"/>
      <c r="K55" s="39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s="2" customFormat="1" ht="29.25" thickBot="1">
      <c r="A56" s="79" t="s">
        <v>9</v>
      </c>
      <c r="B56" s="80"/>
      <c r="C56" s="43"/>
      <c r="D56" s="44"/>
      <c r="E56" s="77"/>
      <c r="F56" s="45"/>
      <c r="G56" s="46"/>
      <c r="H56" s="47">
        <f>SUM(H17:H54)</f>
        <v>0</v>
      </c>
      <c r="I56" s="48"/>
      <c r="J56" s="47" t="e">
        <f>SUM(J17:J54)</f>
        <v>#DIV/0!</v>
      </c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</row>
    <row r="57" spans="1:23" ht="21" customHeight="1">
      <c r="B57" s="1"/>
      <c r="C57" s="1"/>
    </row>
    <row r="58" spans="1:23">
      <c r="B58" s="1"/>
      <c r="C58" s="1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409.6">
      <c r="B59" s="1"/>
      <c r="C59" s="1"/>
    </row>
    <row r="70" ht="31.5" customHeight="1"/>
    <row r="76" ht="15" customHeight="1"/>
  </sheetData>
  <mergeCells count="5">
    <mergeCell ref="A56:B56"/>
    <mergeCell ref="H10:J10"/>
    <mergeCell ref="H12:J12"/>
    <mergeCell ref="A14:C14"/>
    <mergeCell ref="I14:J14"/>
  </mergeCells>
  <dataValidations disablePrompts="1" count="1">
    <dataValidation type="list" allowBlank="1" showInputMessage="1" showErrorMessage="1" sqref="E19:E5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W7CRODRIGUEZ</cp:lastModifiedBy>
  <cp:lastPrinted>2014-05-14T14:30:25Z</cp:lastPrinted>
  <dcterms:created xsi:type="dcterms:W3CDTF">2013-03-18T18:41:53Z</dcterms:created>
  <dcterms:modified xsi:type="dcterms:W3CDTF">2019-05-21T14:42:20Z</dcterms:modified>
</cp:coreProperties>
</file>